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单位社会保险补贴人员花名册" sheetId="1" r:id="rId1"/>
  </sheets>
  <calcPr calcId="144525"/>
</workbook>
</file>

<file path=xl/sharedStrings.xml><?xml version="1.0" encoding="utf-8"?>
<sst xmlns="http://schemas.openxmlformats.org/spreadsheetml/2006/main" count="54" uniqueCount="44">
  <si>
    <t>2024年3月份第2批单位社会保险补贴公示名单(新增)</t>
  </si>
  <si>
    <t>填报单位:</t>
  </si>
  <si>
    <t>三亚市人力资源开发局</t>
  </si>
  <si>
    <t>公示日期:2024年4月8日</t>
  </si>
  <si>
    <t>序号</t>
  </si>
  <si>
    <t>单位名称</t>
  </si>
  <si>
    <t>证件号码</t>
  </si>
  <si>
    <t>姓名</t>
  </si>
  <si>
    <t>性别</t>
  </si>
  <si>
    <t>就业援助类别</t>
  </si>
  <si>
    <t xml:space="preserve">补贴申领起止日期
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</si>
  <si>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</si>
  <si>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</si>
  <si>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</si>
  <si>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</si>
  <si>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</si>
  <si>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</si>
  <si>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万合（三亚）汽车旅游服务有限公司</t>
  </si>
  <si>
    <t>460025********1235</t>
  </si>
  <si>
    <t>郑景照</t>
  </si>
  <si>
    <t>男</t>
  </si>
  <si>
    <t>相对稳定脱贫户</t>
  </si>
  <si>
    <t>202308-202312</t>
  </si>
  <si>
    <t>三亚民格电力设备工程有限公司</t>
  </si>
  <si>
    <t>460030********2419</t>
  </si>
  <si>
    <t>陈显宋</t>
  </si>
  <si>
    <t>202312-202312</t>
  </si>
  <si>
    <t>460030********2414</t>
  </si>
  <si>
    <t>王作东</t>
  </si>
  <si>
    <t>北京城建（海南）地产有限公司三亚红塘湾建国度假酒店</t>
  </si>
  <si>
    <t>469007********7211</t>
  </si>
  <si>
    <t>赵庆爽</t>
  </si>
  <si>
    <t>持《中华人民共和国残疾人证》人员</t>
  </si>
  <si>
    <t>三亚凤凰岭文化旅游有限公司</t>
  </si>
  <si>
    <t>460200********4703</t>
  </si>
  <si>
    <t>潘倩倩</t>
  </si>
  <si>
    <t>女</t>
  </si>
  <si>
    <t>城乡低保家庭</t>
  </si>
  <si>
    <t>202311-202311</t>
  </si>
  <si>
    <t>佰申商业管理（海南）有限公司</t>
  </si>
  <si>
    <t>460028********6844</t>
  </si>
  <si>
    <t>王金朝</t>
  </si>
  <si>
    <t>202306-202306</t>
  </si>
  <si>
    <t>合计人数：6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</si>
</sst>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30">
    <font>
      <sz val="12"/>
      <name val="宋体"/>
      <charset val="134"/>
    </font>
    <font>
      <sz val="16"/>
      <name val="仿宋"/>
      <charset val="134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Arial"/>
      <charset val="134"/>
    </font>
    <font>
      <sz val="12"/>
      <name val="仿宋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2" borderId="6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10"/>
  <sheetViews>
    <sheetView tabSelected="1" workbookViewId="0">
      <selection activeCell="L4" sqref="L4"/>
    </sheetView>
  </sheetViews>
  <sheetFormatPr defaultColWidth="9" defaultRowHeight="14.25"/>
  <cols>
    <col min="1" max="1" width="9" customWidth="1"/>
    <col min="2" max="2" width="29.875" style="3" customWidth="1"/>
    <col min="3" max="3" width="20.125" customWidth="1"/>
    <col min="4" max="4" width="8.4" customWidth="1"/>
    <col min="5" max="5" width="5.5" customWidth="1"/>
    <col min="6" max="6" width="23.625" style="3" customWidth="1"/>
    <col min="7" max="7" width="14.375" style="3" customWidth="1"/>
    <col min="8" max="8" width="8.25" style="4" customWidth="1"/>
    <col min="9" max="9" width="12.25" style="4" customWidth="1"/>
    <col min="10" max="11" width="12.5" style="4" customWidth="1"/>
    <col min="12" max="12" width="12.125" style="4" customWidth="1"/>
    <col min="13" max="13" width="6.5" customWidth="1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customHeight="1" spans="1:231">
      <c r="A2" s="6" t="s">
        <v>1</v>
      </c>
      <c r="B2" s="7" t="s">
        <v>2</v>
      </c>
      <c r="C2" s="8"/>
      <c r="D2" s="8"/>
      <c r="E2" s="8"/>
      <c r="F2" s="9"/>
      <c r="G2" s="9"/>
      <c r="H2" s="10"/>
      <c r="I2" s="10" t="s">
        <v>3</v>
      </c>
      <c r="J2" s="10"/>
      <c r="K2" s="10"/>
      <c r="L2" s="10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</row>
    <row r="3" s="2" customFormat="1" ht="52" customHeight="1" spans="1:13">
      <c r="A3" s="11" t="s">
        <v>4</v>
      </c>
      <c r="B3" s="12" t="s">
        <v>5</v>
      </c>
      <c r="C3" s="11" t="s">
        <v>6</v>
      </c>
      <c r="D3" s="11" t="s">
        <v>7</v>
      </c>
      <c r="E3" s="11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1" t="s">
        <v>16</v>
      </c>
    </row>
    <row r="4" customFormat="1" ht="33" customHeight="1" spans="1:13">
      <c r="A4" s="12">
        <v>1</v>
      </c>
      <c r="B4" s="12" t="s">
        <v>17</v>
      </c>
      <c r="C4" s="14" t="s">
        <v>18</v>
      </c>
      <c r="D4" s="15" t="s">
        <v>19</v>
      </c>
      <c r="E4" s="15" t="s">
        <v>20</v>
      </c>
      <c r="F4" s="16" t="s">
        <v>21</v>
      </c>
      <c r="G4" s="17" t="s">
        <v>22</v>
      </c>
      <c r="H4" s="17">
        <v>5</v>
      </c>
      <c r="I4" s="23">
        <v>3794.7</v>
      </c>
      <c r="J4" s="23">
        <v>2023.99</v>
      </c>
      <c r="K4" s="23">
        <v>119.06</v>
      </c>
      <c r="L4" s="23">
        <v>5937.75</v>
      </c>
      <c r="M4" s="24"/>
    </row>
    <row r="5" customFormat="1" ht="33" customHeight="1" spans="1:13">
      <c r="A5" s="18">
        <v>2</v>
      </c>
      <c r="B5" s="12" t="s">
        <v>23</v>
      </c>
      <c r="C5" s="14" t="s">
        <v>24</v>
      </c>
      <c r="D5" s="15" t="s">
        <v>25</v>
      </c>
      <c r="E5" s="15" t="s">
        <v>20</v>
      </c>
      <c r="F5" s="16" t="s">
        <v>21</v>
      </c>
      <c r="G5" s="17" t="s">
        <v>26</v>
      </c>
      <c r="H5" s="17">
        <v>1</v>
      </c>
      <c r="I5" s="23">
        <v>772.8</v>
      </c>
      <c r="J5" s="23">
        <v>410.55</v>
      </c>
      <c r="K5" s="23">
        <v>24.15</v>
      </c>
      <c r="L5" s="23">
        <v>1207.5</v>
      </c>
      <c r="M5" s="24"/>
    </row>
    <row r="6" customFormat="1" ht="33" customHeight="1" spans="1:13">
      <c r="A6" s="19"/>
      <c r="B6" s="12" t="s">
        <v>23</v>
      </c>
      <c r="C6" s="14" t="s">
        <v>27</v>
      </c>
      <c r="D6" s="15" t="s">
        <v>28</v>
      </c>
      <c r="E6" s="15" t="s">
        <v>20</v>
      </c>
      <c r="F6" s="16" t="s">
        <v>21</v>
      </c>
      <c r="G6" s="17" t="s">
        <v>26</v>
      </c>
      <c r="H6" s="17">
        <v>1</v>
      </c>
      <c r="I6" s="23">
        <v>772.8</v>
      </c>
      <c r="J6" s="23">
        <v>410.55</v>
      </c>
      <c r="K6" s="23">
        <v>24.15</v>
      </c>
      <c r="L6" s="23">
        <v>1207.5</v>
      </c>
      <c r="M6" s="24"/>
    </row>
    <row r="7" customFormat="1" ht="33" customHeight="1" spans="1:13">
      <c r="A7" s="12">
        <v>3</v>
      </c>
      <c r="B7" s="12" t="s">
        <v>29</v>
      </c>
      <c r="C7" s="14" t="s">
        <v>30</v>
      </c>
      <c r="D7" s="15" t="s">
        <v>31</v>
      </c>
      <c r="E7" s="15" t="s">
        <v>20</v>
      </c>
      <c r="F7" s="16" t="s">
        <v>32</v>
      </c>
      <c r="G7" s="17" t="s">
        <v>26</v>
      </c>
      <c r="H7" s="17">
        <v>1</v>
      </c>
      <c r="I7" s="23">
        <v>772.8</v>
      </c>
      <c r="J7" s="23">
        <v>410.55</v>
      </c>
      <c r="K7" s="23">
        <v>24.15</v>
      </c>
      <c r="L7" s="23">
        <v>1207.5</v>
      </c>
      <c r="M7" s="24"/>
    </row>
    <row r="8" customFormat="1" ht="33" customHeight="1" spans="1:13">
      <c r="A8" s="12">
        <v>4</v>
      </c>
      <c r="B8" s="12" t="s">
        <v>33</v>
      </c>
      <c r="C8" s="14" t="s">
        <v>34</v>
      </c>
      <c r="D8" s="15" t="s">
        <v>35</v>
      </c>
      <c r="E8" s="15" t="s">
        <v>36</v>
      </c>
      <c r="F8" s="16" t="s">
        <v>37</v>
      </c>
      <c r="G8" s="17" t="s">
        <v>38</v>
      </c>
      <c r="H8" s="17">
        <v>1</v>
      </c>
      <c r="I8" s="23">
        <v>772.8</v>
      </c>
      <c r="J8" s="23">
        <v>410.55</v>
      </c>
      <c r="K8" s="23">
        <v>24.15</v>
      </c>
      <c r="L8" s="23">
        <v>1207.5</v>
      </c>
      <c r="M8" s="24"/>
    </row>
    <row r="9" customFormat="1" ht="33" customHeight="1" spans="1:13">
      <c r="A9" s="12">
        <v>5</v>
      </c>
      <c r="B9" s="12" t="s">
        <v>39</v>
      </c>
      <c r="C9" s="14" t="s">
        <v>40</v>
      </c>
      <c r="D9" s="15" t="s">
        <v>41</v>
      </c>
      <c r="E9" s="15" t="s">
        <v>36</v>
      </c>
      <c r="F9" s="16" t="s">
        <v>21</v>
      </c>
      <c r="G9" s="17" t="s">
        <v>42</v>
      </c>
      <c r="H9" s="17">
        <v>1</v>
      </c>
      <c r="I9" s="23">
        <v>720</v>
      </c>
      <c r="J9" s="23">
        <v>382.5</v>
      </c>
      <c r="K9" s="23">
        <v>22.5</v>
      </c>
      <c r="L9" s="23">
        <v>1125</v>
      </c>
      <c r="M9" s="24"/>
    </row>
    <row r="10" ht="33" customHeight="1" spans="1:13">
      <c r="A10" s="20" t="s">
        <v>43</v>
      </c>
      <c r="B10" s="20"/>
      <c r="C10" s="20"/>
      <c r="D10" s="20"/>
      <c r="E10" s="20"/>
      <c r="F10" s="20"/>
      <c r="G10" s="20"/>
      <c r="H10" s="17"/>
      <c r="I10" s="17"/>
      <c r="J10" s="17"/>
      <c r="K10" s="17"/>
      <c r="L10" s="25">
        <f>SUM(L4:L9)</f>
        <v>11892.75</v>
      </c>
      <c r="M10" s="24"/>
    </row>
  </sheetData>
  <mergeCells count="4">
    <mergeCell ref="A1:M1"/>
    <mergeCell ref="I2:L2"/>
    <mergeCell ref="A10:F10"/>
    <mergeCell ref="A5:A6"/>
  </mergeCells>
  <pageMargins left="0.751388888888889" right="0.751388888888889" top="1" bottom="1" header="0.511805555555556" footer="0.511805555555556"/>
  <pageSetup paperSize="9" scale="7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2024-04-07T09:41:35Z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</Properties>
</file>