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<sst xmlns="http://schemas.openxmlformats.org/spreadsheetml/2006/main" count="86" uniqueCount="61">
  <si>
    <r>
      <rPr>
        <b/>
        <sz val="20"/>
        <rFont val="Arial"/>
        <charset val="134"/>
      </rPr>
      <t>2023</t>
    </r>
    <r>
      <rPr>
        <b/>
        <sz val="20"/>
        <rFont val="宋体"/>
        <charset val="134"/>
      </rPr>
      <t>年第三批职业技能鉴定补贴汇总表</t>
    </r>
  </si>
  <si>
    <t>序号</t>
  </si>
  <si>
    <t>申请单位</t>
  </si>
  <si>
    <t>资金细类</t>
  </si>
  <si>
    <t>补贴工种</t>
  </si>
  <si>
    <t>级别</t>
  </si>
  <si>
    <t>申请人数</t>
  </si>
  <si>
    <t>金额</t>
  </si>
  <si>
    <t>申请日期</t>
  </si>
  <si>
    <t>联系人</t>
  </si>
  <si>
    <t>海南信海职业培训学校</t>
  </si>
  <si>
    <t>职业技能鉴定补贴</t>
  </si>
  <si>
    <t>汽车维修工五级31人、茶艺师四级24人。</t>
  </si>
  <si>
    <t>等级</t>
  </si>
  <si>
    <t>罗云龙</t>
  </si>
  <si>
    <t>海南汇智职业培训学校</t>
  </si>
  <si>
    <t>社区绿化34人、育婴员五级21人、茶艺师五级20人。</t>
  </si>
  <si>
    <t>专项、等级</t>
  </si>
  <si>
    <t>黄河</t>
  </si>
  <si>
    <t>海南省瑞金职业培训学校</t>
  </si>
  <si>
    <t>海南菜肴制作45人、互联网营销师五级63人、直播销售员三级33人、企业人力资源管理师32人。</t>
  </si>
  <si>
    <t>陈瑶</t>
  </si>
  <si>
    <t>海南华森职业培训学校</t>
  </si>
  <si>
    <t>农业技术员五级26人、养老护理员五级34人、保育师五级16人。</t>
  </si>
  <si>
    <t>余华玲</t>
  </si>
  <si>
    <t>三亚市就业技能培训中心</t>
  </si>
  <si>
    <t>美容师五级11人、家政服务员10人、保育师33人、企业人力资源管理师27人、应急救护13人。</t>
  </si>
  <si>
    <t>吴丹芬</t>
  </si>
  <si>
    <t>海南诚新职业培训学校</t>
  </si>
  <si>
    <t>家务操持65人、农业技术员五级32人、电动自行车维修58人。</t>
  </si>
  <si>
    <t>韦其全</t>
  </si>
  <si>
    <t>海南新华职业技能培训学校</t>
  </si>
  <si>
    <t>养老护理员五级7人、家政服务员五级11人、社区绿化21人、茶艺师五级22人。</t>
  </si>
  <si>
    <t>杨昌豪</t>
  </si>
  <si>
    <t>三亚伯诚职业技能培训中心</t>
  </si>
  <si>
    <t>客房服务35人、餐饮服务30人。</t>
  </si>
  <si>
    <t>专项</t>
  </si>
  <si>
    <t>麦振雄</t>
  </si>
  <si>
    <t>保亭新航职业技能培训学校</t>
  </si>
  <si>
    <t>茶艺师五级12人。</t>
  </si>
  <si>
    <t>苏金梅</t>
  </si>
  <si>
    <t>海南福海职业培训中心</t>
  </si>
  <si>
    <t>茶艺师五级21人。</t>
  </si>
  <si>
    <t>何军城</t>
  </si>
  <si>
    <t>海南汇杰职业培训学校</t>
  </si>
  <si>
    <t>海南菜肴制作120人、西式面点师五级104人。</t>
  </si>
  <si>
    <t>王军</t>
  </si>
  <si>
    <t>三亚合众职业技能培训中心</t>
  </si>
  <si>
    <t>中式面点师中级</t>
  </si>
  <si>
    <t>苏诚真</t>
  </si>
  <si>
    <t>三亚匠心职业培训中心</t>
  </si>
  <si>
    <t>社区绿化109人</t>
  </si>
  <si>
    <t>徐祯祯</t>
  </si>
  <si>
    <t>三亚智达职业技能培训中心</t>
  </si>
  <si>
    <t>互联网营销师五级39人。</t>
  </si>
  <si>
    <t>黄元</t>
  </si>
  <si>
    <t>海南恒新职业培训学校有限公司</t>
  </si>
  <si>
    <t>中式面点师五级34人、海南点心制作13人。</t>
  </si>
  <si>
    <t>等级、专项</t>
  </si>
  <si>
    <t>张川</t>
  </si>
  <si>
    <t>合计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</si>
</sst>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#,##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2"/>
      <name val="宋体"/>
      <charset val="134"/>
    </font>
    <font>
      <b/>
      <sz val="20"/>
      <name val="Arial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2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5" fillId="19" borderId="0" applyNumberFormat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10" fillId="16" borderId="5" applyNumberFormat="false" applyAlignment="false" applyProtection="false">
      <alignment vertical="center"/>
    </xf>
    <xf numFmtId="0" fontId="15" fillId="22" borderId="8" applyNumberFormat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41" fontId="6" fillId="0" borderId="0" applyFont="false" applyFill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7" fillId="0" borderId="4" applyNumberFormat="false" applyFill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43" fontId="6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42" fontId="6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6" fillId="9" borderId="3" applyNumberFormat="false" applyFont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20" fillId="25" borderId="0" applyNumberFormat="false" applyBorder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22" fillId="26" borderId="0" applyNumberFormat="false" applyBorder="false" applyAlignment="false" applyProtection="false">
      <alignment vertical="center"/>
    </xf>
    <xf numFmtId="0" fontId="23" fillId="16" borderId="10" applyNumberFormat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9" fontId="6" fillId="0" borderId="0" applyFont="false" applyFill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44" fontId="6" fillId="0" borderId="0" applyFont="false" applyFill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18" fillId="24" borderId="10" applyNumberFormat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25">
    <xf numFmtId="0" fontId="0" fillId="0" borderId="0" xfId="0"/>
    <xf numFmtId="0" fontId="0" fillId="0" borderId="0" xfId="0" applyNumberFormat="true" applyFill="true" applyAlignment="true">
      <alignment horizontal="center" wrapText="true"/>
    </xf>
    <xf numFmtId="0" fontId="0" fillId="0" borderId="0" xfId="0" applyFont="true"/>
    <xf numFmtId="0" fontId="0" fillId="0" borderId="0" xfId="0" applyFont="true" applyAlignment="true"/>
    <xf numFmtId="0" fontId="0" fillId="0" borderId="0" xfId="0" applyFont="true" applyAlignment="true">
      <alignment wrapText="true"/>
    </xf>
    <xf numFmtId="177" fontId="0" fillId="0" borderId="0" xfId="0" applyNumberFormat="true" applyFont="true" applyFill="true" applyAlignment="true"/>
    <xf numFmtId="0" fontId="1" fillId="0" borderId="0" xfId="0" applyNumberFormat="true" applyFont="true" applyFill="true" applyAlignment="true">
      <alignment horizontal="center" wrapText="true"/>
    </xf>
    <xf numFmtId="0" fontId="0" fillId="0" borderId="1" xfId="0" applyNumberFormat="true" applyFont="true" applyFill="true" applyBorder="true" applyAlignment="true">
      <alignment horizontal="center" wrapText="true"/>
    </xf>
    <xf numFmtId="0" fontId="0" fillId="0" borderId="1" xfId="0" applyNumberFormat="true" applyFill="true" applyBorder="true" applyAlignment="true">
      <alignment horizontal="center" wrapText="true"/>
    </xf>
    <xf numFmtId="0" fontId="0" fillId="0" borderId="2" xfId="0" applyNumberFormat="true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49" fontId="0" fillId="0" borderId="2" xfId="0" applyNumberFormat="true" applyFont="true" applyFill="true" applyBorder="true" applyAlignment="true">
      <alignment horizontal="center" vertical="center" wrapText="true"/>
    </xf>
    <xf numFmtId="0" fontId="0" fillId="0" borderId="2" xfId="0" applyFont="true" applyBorder="true" applyAlignment="true">
      <alignment wrapText="true"/>
    </xf>
    <xf numFmtId="0" fontId="0" fillId="0" borderId="2" xfId="0" applyFont="true" applyBorder="true" applyAlignment="true"/>
    <xf numFmtId="0" fontId="0" fillId="0" borderId="2" xfId="0" applyNumberFormat="true" applyFont="true" applyFill="true" applyBorder="true" applyAlignment="true">
      <alignment horizontal="center" wrapText="true"/>
    </xf>
    <xf numFmtId="177" fontId="0" fillId="0" borderId="2" xfId="0" applyNumberFormat="true" applyFont="true" applyFill="true" applyBorder="true" applyAlignment="true">
      <alignment horizontal="center" wrapText="true"/>
    </xf>
    <xf numFmtId="177" fontId="0" fillId="0" borderId="2" xfId="0" applyNumberFormat="true" applyFont="true" applyFill="true" applyBorder="true" applyAlignment="true">
      <alignment horizontal="center" vertical="center" wrapText="true"/>
    </xf>
    <xf numFmtId="14" fontId="0" fillId="0" borderId="2" xfId="0" applyNumberFormat="true" applyFont="true" applyFill="true" applyBorder="true" applyAlignment="true">
      <alignment horizontal="center" vertical="center" wrapText="true"/>
    </xf>
    <xf numFmtId="0" fontId="0" fillId="0" borderId="2" xfId="0" applyNumberFormat="true" applyFont="true" applyBorder="true" applyAlignment="true">
      <alignment horizontal="center" vertical="center"/>
    </xf>
    <xf numFmtId="176" fontId="0" fillId="0" borderId="2" xfId="0" applyNumberFormat="true" applyFont="true" applyBorder="true" applyAlignment="true">
      <alignment horizontal="center" vertical="center"/>
    </xf>
    <xf numFmtId="0" fontId="0" fillId="0" borderId="0" xfId="0" applyNumberFormat="true" applyFont="true" applyFill="true" applyAlignment="true">
      <alignment horizontal="center" wrapText="true"/>
    </xf>
    <xf numFmtId="0" fontId="2" fillId="0" borderId="2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/>
    </xf>
    <xf numFmtId="0" fontId="0" fillId="0" borderId="0" xfId="0" applyFont="true" applyAlignment="true">
      <alignment horizont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J18"/>
  <sheetViews>
    <sheetView tabSelected="1" topLeftCell="A12" workbookViewId="0">
      <selection activeCell="K19" sqref="K19"/>
    </sheetView>
  </sheetViews>
  <sheetFormatPr defaultColWidth="9" defaultRowHeight="14.25"/>
  <cols>
    <col min="1" max="1" width="6.125" style="3" customWidth="true"/>
    <col min="2" max="2" width="16.625" style="4" customWidth="true"/>
    <col min="3" max="3" width="17" style="3" customWidth="true"/>
    <col min="4" max="4" width="34.5" style="3" customWidth="true"/>
    <col min="5" max="5" width="10.875" style="3" customWidth="true"/>
    <col min="6" max="6" width="9" style="3" customWidth="true"/>
    <col min="7" max="7" width="11.625" style="5" customWidth="true"/>
    <col min="8" max="8" width="10.625" style="3" customWidth="true"/>
    <col min="9" max="9" width="7.5" style="3" customWidth="true"/>
    <col min="10" max="244" width="9" style="3"/>
  </cols>
  <sheetData>
    <row r="1" ht="37" customHeight="true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1" customFormat="true" ht="31" customHeight="true" spans="1:244">
      <c r="A2" s="7" t="s">
        <v>1</v>
      </c>
      <c r="B2" s="7" t="s">
        <v>2</v>
      </c>
      <c r="C2" s="7" t="s">
        <v>3</v>
      </c>
      <c r="D2" s="8" t="s">
        <v>4</v>
      </c>
      <c r="E2" s="15" t="s">
        <v>5</v>
      </c>
      <c r="F2" s="7" t="s">
        <v>6</v>
      </c>
      <c r="G2" s="16" t="s">
        <v>7</v>
      </c>
      <c r="H2" s="15" t="s">
        <v>8</v>
      </c>
      <c r="I2" s="15" t="s">
        <v>9</v>
      </c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  <c r="HA2" s="21"/>
      <c r="HB2" s="21"/>
      <c r="HC2" s="21"/>
      <c r="HD2" s="21"/>
      <c r="HE2" s="21"/>
      <c r="HF2" s="21"/>
      <c r="HG2" s="21"/>
      <c r="HH2" s="21"/>
      <c r="HI2" s="21"/>
      <c r="HJ2" s="21"/>
      <c r="HK2" s="21"/>
      <c r="HL2" s="21"/>
      <c r="HM2" s="21"/>
      <c r="HN2" s="21"/>
      <c r="HO2" s="21"/>
      <c r="HP2" s="21"/>
      <c r="HQ2" s="21"/>
      <c r="HR2" s="21"/>
      <c r="HS2" s="21"/>
      <c r="HT2" s="21"/>
      <c r="HU2" s="21"/>
      <c r="HV2" s="21"/>
      <c r="HW2" s="21"/>
      <c r="HX2" s="21"/>
      <c r="HY2" s="21"/>
      <c r="HZ2" s="21"/>
      <c r="IA2" s="21"/>
      <c r="IB2" s="21"/>
      <c r="IC2" s="21"/>
      <c r="ID2" s="21"/>
      <c r="IE2" s="21"/>
      <c r="IF2" s="21"/>
      <c r="IG2" s="24"/>
      <c r="IH2" s="24"/>
      <c r="II2" s="24"/>
      <c r="IJ2" s="24"/>
    </row>
    <row r="3" s="2" customFormat="true" ht="35" customHeight="true" spans="1:244">
      <c r="A3" s="9">
        <v>1</v>
      </c>
      <c r="B3" s="9" t="s">
        <v>10</v>
      </c>
      <c r="C3" s="9" t="s">
        <v>11</v>
      </c>
      <c r="D3" s="9" t="s">
        <v>12</v>
      </c>
      <c r="E3" s="9" t="s">
        <v>13</v>
      </c>
      <c r="F3" s="9">
        <v>55</v>
      </c>
      <c r="G3" s="17">
        <v>17945</v>
      </c>
      <c r="H3" s="18">
        <v>45177</v>
      </c>
      <c r="I3" s="9" t="s">
        <v>14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</row>
    <row r="4" s="2" customFormat="true" ht="36" customHeight="true" spans="1:244">
      <c r="A4" s="9">
        <v>2</v>
      </c>
      <c r="B4" s="9" t="s">
        <v>15</v>
      </c>
      <c r="C4" s="9" t="s">
        <v>11</v>
      </c>
      <c r="D4" s="9" t="s">
        <v>16</v>
      </c>
      <c r="E4" s="9" t="s">
        <v>17</v>
      </c>
      <c r="F4" s="9">
        <v>75</v>
      </c>
      <c r="G4" s="17">
        <v>14945</v>
      </c>
      <c r="H4" s="18">
        <v>45177</v>
      </c>
      <c r="I4" s="9" t="s">
        <v>18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</row>
    <row r="5" s="2" customFormat="true" ht="75" customHeight="true" spans="1:244">
      <c r="A5" s="9">
        <v>3</v>
      </c>
      <c r="B5" s="9" t="s">
        <v>19</v>
      </c>
      <c r="C5" s="9" t="s">
        <v>11</v>
      </c>
      <c r="D5" s="9" t="s">
        <v>20</v>
      </c>
      <c r="E5" s="9" t="s">
        <v>17</v>
      </c>
      <c r="F5" s="9">
        <v>173</v>
      </c>
      <c r="G5" s="17">
        <v>47120</v>
      </c>
      <c r="H5" s="18">
        <v>45177</v>
      </c>
      <c r="I5" s="9" t="s">
        <v>21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</row>
    <row r="6" s="2" customFormat="true" ht="35" customHeight="true" spans="1:244">
      <c r="A6" s="9">
        <v>4</v>
      </c>
      <c r="B6" s="9" t="s">
        <v>22</v>
      </c>
      <c r="C6" s="9" t="s">
        <v>11</v>
      </c>
      <c r="D6" s="9" t="s">
        <v>23</v>
      </c>
      <c r="E6" s="9" t="s">
        <v>13</v>
      </c>
      <c r="F6" s="9">
        <v>76</v>
      </c>
      <c r="G6" s="17">
        <v>20140</v>
      </c>
      <c r="H6" s="18">
        <v>45177</v>
      </c>
      <c r="I6" s="22" t="s">
        <v>24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</row>
    <row r="7" s="2" customFormat="true" ht="58" customHeight="true" spans="1:244">
      <c r="A7" s="9">
        <v>5</v>
      </c>
      <c r="B7" s="10" t="s">
        <v>25</v>
      </c>
      <c r="C7" s="9" t="s">
        <v>11</v>
      </c>
      <c r="D7" s="9" t="s">
        <v>26</v>
      </c>
      <c r="E7" s="9" t="s">
        <v>17</v>
      </c>
      <c r="F7" s="9">
        <v>94</v>
      </c>
      <c r="G7" s="17">
        <v>24045</v>
      </c>
      <c r="H7" s="18">
        <v>45177</v>
      </c>
      <c r="I7" s="22" t="s">
        <v>27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</row>
    <row r="8" s="2" customFormat="true" ht="44" customHeight="true" spans="1:244">
      <c r="A8" s="9">
        <v>6</v>
      </c>
      <c r="B8" s="11" t="s">
        <v>28</v>
      </c>
      <c r="C8" s="9" t="s">
        <v>11</v>
      </c>
      <c r="D8" s="9" t="s">
        <v>29</v>
      </c>
      <c r="E8" s="9" t="s">
        <v>17</v>
      </c>
      <c r="F8" s="9">
        <v>155</v>
      </c>
      <c r="G8" s="17">
        <v>23240</v>
      </c>
      <c r="H8" s="18">
        <v>45177</v>
      </c>
      <c r="I8" s="22" t="s">
        <v>30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</row>
    <row r="9" s="2" customFormat="true" ht="44" customHeight="true" spans="1:244">
      <c r="A9" s="9">
        <v>7</v>
      </c>
      <c r="B9" s="11" t="s">
        <v>31</v>
      </c>
      <c r="C9" s="9" t="s">
        <v>11</v>
      </c>
      <c r="D9" s="9" t="s">
        <v>32</v>
      </c>
      <c r="E9" s="9" t="s">
        <v>17</v>
      </c>
      <c r="F9" s="9">
        <v>61</v>
      </c>
      <c r="G9" s="17">
        <v>13120</v>
      </c>
      <c r="H9" s="18">
        <v>45177</v>
      </c>
      <c r="I9" s="22" t="s">
        <v>33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</row>
    <row r="10" s="2" customFormat="true" ht="44" customHeight="true" spans="1:244">
      <c r="A10" s="9">
        <v>8</v>
      </c>
      <c r="B10" s="11" t="s">
        <v>34</v>
      </c>
      <c r="C10" s="9" t="s">
        <v>11</v>
      </c>
      <c r="D10" s="9" t="s">
        <v>35</v>
      </c>
      <c r="E10" s="9" t="s">
        <v>36</v>
      </c>
      <c r="F10" s="9">
        <v>65</v>
      </c>
      <c r="G10" s="17">
        <v>7800</v>
      </c>
      <c r="H10" s="18">
        <v>45177</v>
      </c>
      <c r="I10" s="22" t="s">
        <v>37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</row>
    <row r="11" s="2" customFormat="true" ht="44" customHeight="true" spans="1:244">
      <c r="A11" s="9">
        <v>9</v>
      </c>
      <c r="B11" s="11" t="s">
        <v>38</v>
      </c>
      <c r="C11" s="9" t="s">
        <v>11</v>
      </c>
      <c r="D11" s="9" t="s">
        <v>39</v>
      </c>
      <c r="E11" s="9" t="s">
        <v>13</v>
      </c>
      <c r="F11" s="9">
        <v>12</v>
      </c>
      <c r="G11" s="17">
        <v>3180</v>
      </c>
      <c r="H11" s="18">
        <v>45177</v>
      </c>
      <c r="I11" s="22" t="s">
        <v>40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</row>
    <row r="12" s="2" customFormat="true" ht="44" customHeight="true" spans="1:244">
      <c r="A12" s="9">
        <v>10</v>
      </c>
      <c r="B12" s="11" t="s">
        <v>41</v>
      </c>
      <c r="C12" s="9" t="s">
        <v>11</v>
      </c>
      <c r="D12" s="9" t="s">
        <v>42</v>
      </c>
      <c r="E12" s="9" t="s">
        <v>13</v>
      </c>
      <c r="F12" s="9">
        <v>21</v>
      </c>
      <c r="G12" s="17">
        <v>5565</v>
      </c>
      <c r="H12" s="18">
        <v>45177</v>
      </c>
      <c r="I12" s="22" t="s">
        <v>43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</row>
    <row r="13" s="2" customFormat="true" ht="44" customHeight="true" spans="1:244">
      <c r="A13" s="9">
        <v>11</v>
      </c>
      <c r="B13" s="11" t="s">
        <v>44</v>
      </c>
      <c r="C13" s="9" t="s">
        <v>11</v>
      </c>
      <c r="D13" s="9" t="s">
        <v>45</v>
      </c>
      <c r="E13" s="9" t="s">
        <v>17</v>
      </c>
      <c r="F13" s="9">
        <v>224</v>
      </c>
      <c r="G13" s="17">
        <v>41960</v>
      </c>
      <c r="H13" s="18">
        <v>45177</v>
      </c>
      <c r="I13" s="22" t="s">
        <v>46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</row>
    <row r="14" s="2" customFormat="true" ht="44" customHeight="true" spans="1:244">
      <c r="A14" s="9">
        <v>12</v>
      </c>
      <c r="B14" s="10" t="s">
        <v>47</v>
      </c>
      <c r="C14" s="9" t="s">
        <v>11</v>
      </c>
      <c r="D14" s="12" t="s">
        <v>48</v>
      </c>
      <c r="E14" s="9" t="s">
        <v>13</v>
      </c>
      <c r="F14" s="9">
        <v>47</v>
      </c>
      <c r="G14" s="17">
        <v>14805</v>
      </c>
      <c r="H14" s="18">
        <v>45177</v>
      </c>
      <c r="I14" s="22" t="s">
        <v>49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</row>
    <row r="15" s="2" customFormat="true" ht="44" customHeight="true" spans="1:244">
      <c r="A15" s="9">
        <v>13</v>
      </c>
      <c r="B15" s="11" t="s">
        <v>50</v>
      </c>
      <c r="C15" s="9" t="s">
        <v>11</v>
      </c>
      <c r="D15" s="9" t="s">
        <v>51</v>
      </c>
      <c r="E15" s="9" t="s">
        <v>36</v>
      </c>
      <c r="F15" s="9">
        <v>109</v>
      </c>
      <c r="G15" s="17">
        <v>13080</v>
      </c>
      <c r="H15" s="18">
        <v>45177</v>
      </c>
      <c r="I15" s="22" t="s">
        <v>52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</row>
    <row r="16" s="2" customFormat="true" ht="44" customHeight="true" spans="1:244">
      <c r="A16" s="9">
        <v>14</v>
      </c>
      <c r="B16" s="11" t="s">
        <v>53</v>
      </c>
      <c r="C16" s="9" t="s">
        <v>11</v>
      </c>
      <c r="D16" s="9" t="s">
        <v>54</v>
      </c>
      <c r="E16" s="9" t="s">
        <v>13</v>
      </c>
      <c r="F16" s="9">
        <v>39</v>
      </c>
      <c r="G16" s="17">
        <v>10335</v>
      </c>
      <c r="H16" s="18">
        <v>45177</v>
      </c>
      <c r="I16" s="23" t="s">
        <v>55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</row>
    <row r="17" s="2" customFormat="true" ht="44" customHeight="true" spans="1:244">
      <c r="A17" s="9">
        <v>15</v>
      </c>
      <c r="B17" s="11" t="s">
        <v>56</v>
      </c>
      <c r="C17" s="9" t="s">
        <v>11</v>
      </c>
      <c r="D17" s="9" t="s">
        <v>57</v>
      </c>
      <c r="E17" s="9" t="s">
        <v>58</v>
      </c>
      <c r="F17" s="9">
        <v>47</v>
      </c>
      <c r="G17" s="17">
        <v>10570</v>
      </c>
      <c r="H17" s="18">
        <v>45177</v>
      </c>
      <c r="I17" s="22" t="s">
        <v>59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</row>
    <row r="18" s="2" customFormat="true" ht="28.5" customHeight="true" spans="1:9">
      <c r="A18" s="9" t="s">
        <v>60</v>
      </c>
      <c r="B18" s="13"/>
      <c r="C18" s="14"/>
      <c r="D18" s="14"/>
      <c r="E18" s="9"/>
      <c r="F18" s="19">
        <f>SUM(F3:F17)</f>
        <v>1253</v>
      </c>
      <c r="G18" s="20">
        <f>SUM(G3:G17)</f>
        <v>267850</v>
      </c>
      <c r="H18" s="14"/>
      <c r="I18" s="14"/>
    </row>
  </sheetData>
  <mergeCells count="1">
    <mergeCell ref="A1:I1"/>
  </mergeCells>
  <pageMargins left="0.2" right="0.188888888888889" top="0.15625" bottom="0.196527777777778" header="0.275" footer="0.0777777777777778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1996-12-17T09:32:00Z</dcterms:created>
  <cp:lastPrinted>2015-10-13T11:31:00Z</cp:lastPrinted>
  <dcterms:modified xsi:type="dcterms:W3CDTF">2023-10-27T15:33:11Z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ICV">
    <vt:lpwstr>FE5D811DE3ED4B7AA08D21AAD86E57CD</vt:lpwstr>
  </property>
</Properties>
</file>