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<sst xmlns="http://schemas.openxmlformats.org/spreadsheetml/2006/main" count="13" uniqueCount="12">
  <si>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r>
      <t>三亚市人力资源和社会保障局2019年公开招聘下属事业单位 
工作人员报名资格初审合格人员名单（九级管理岗位</t>
    </r>
    <r>
      <rPr>
        <b/>
        <sz val="16"/>
        <color indexed="8"/>
        <rFont val="Wingdings"/>
        <family val="0"/>
      </rPr>
      <t></t>
    </r>
    <r>
      <rPr>
        <b/>
        <sz val="16"/>
        <color indexed="8"/>
        <rFont val="宋体"/>
        <family val="0"/>
      </rPr>
      <t>)</t>
    </r>
  </si>
  <si>
    <t>序号</t>
  </si>
  <si>
    <t>报考号</t>
  </si>
  <si>
    <t>姓名</t>
  </si>
  <si>
    <t>性别</t>
  </si>
  <si>
    <t>出生年月</t>
  </si>
  <si>
    <t>民族</t>
  </si>
  <si>
    <t>学历</t>
  </si>
  <si>
    <t>学位</t>
  </si>
  <si>
    <t>备注</t>
  </si>
  <si>
    <t>该岗位
已取消</t>
  </si>
  <si>
    <t>研究生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</si>
</sst>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6"/>
      <color indexed="8"/>
      <name val="Wingdings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L1" sqref="L1"/>
    </sheetView>
  </sheetViews>
  <sheetFormatPr defaultColWidth="9.00390625" defaultRowHeight="15"/>
  <cols>
    <col min="1" max="1" width="5.28125" style="1" customWidth="1"/>
    <col min="2" max="2" width="23.421875" style="1" customWidth="1"/>
    <col min="3" max="3" width="7.8515625" style="1" customWidth="1"/>
    <col min="4" max="4" width="5.57421875" style="1" customWidth="1"/>
    <col min="5" max="5" width="10.57421875" style="1" customWidth="1"/>
    <col min="6" max="6" width="6.57421875" style="1" customWidth="1"/>
    <col min="7" max="7" width="9.421875" style="1" customWidth="1"/>
    <col min="8" max="8" width="6.8515625" style="1" customWidth="1"/>
    <col min="9" max="16384" width="9.00390625" style="1" customWidth="1"/>
  </cols>
  <sheetData>
    <row r="1" spans="1:9" s="1" customFormat="1" ht="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</row>
    <row r="3" spans="1:9" s="3" customFormat="1" ht="33" customHeight="1">
      <c r="A3" s="6">
        <v>1</v>
      </c>
      <c r="B3" s="7" t="str">
        <f>"220520191109230734193230"</f>
        <v>220520191109230734193230</v>
      </c>
      <c r="C3" s="7" t="str">
        <f>"张毅蓉"</f>
        <v>张毅蓉</v>
      </c>
      <c r="D3" s="7" t="str">
        <f>"女"</f>
        <v>女</v>
      </c>
      <c r="E3" s="7" t="str">
        <f>"1993-08-26"</f>
        <v>1993-08-26</v>
      </c>
      <c r="F3" s="7" t="str">
        <f>"汉族"</f>
        <v>汉族</v>
      </c>
      <c r="G3" s="7" t="str">
        <f>"研究生"</f>
        <v>研究生</v>
      </c>
      <c r="H3" s="7" t="str">
        <f>"硕士"</f>
        <v>硕士</v>
      </c>
      <c r="I3" s="9" t="s">
        <v>10</v>
      </c>
    </row>
    <row r="4" spans="1:9" s="3" customFormat="1" ht="33" customHeight="1">
      <c r="A4" s="6">
        <v>2</v>
      </c>
      <c r="B4" s="7" t="str">
        <f>"220520191112081449197270"</f>
        <v>220520191112081449197270</v>
      </c>
      <c r="C4" s="7" t="str">
        <f>"蒙雨晨"</f>
        <v>蒙雨晨</v>
      </c>
      <c r="D4" s="7" t="str">
        <f>"女"</f>
        <v>女</v>
      </c>
      <c r="E4" s="7" t="str">
        <f>"1994-03-21"</f>
        <v>1994-03-21</v>
      </c>
      <c r="F4" s="7" t="str">
        <f>"黎族"</f>
        <v>黎族</v>
      </c>
      <c r="G4" s="7" t="s">
        <v>11</v>
      </c>
      <c r="H4" s="7" t="str">
        <f>"硕士"</f>
        <v>硕士</v>
      </c>
      <c r="I4" s="9" t="s">
        <v>10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李菲</dc:creator>
  <cp:keywords/>
  <dc:description/>
  <cp:lastModifiedBy/>
  <dcterms:created xsi:type="dcterms:W3CDTF">2019-11-20T07:55:32Z</dcterms:created>
  <dcterms:modified xsi:type="dcterms:W3CDTF">2019-11-20T08:00:46Z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